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6432fa7cb6635c9/"/>
    </mc:Choice>
  </mc:AlternateContent>
  <bookViews>
    <workbookView xWindow="0" yWindow="0" windowWidth="11490" windowHeight="5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U14" i="1"/>
  <c r="Q14" i="1"/>
  <c r="M14" i="1"/>
  <c r="I14" i="1"/>
  <c r="E14" i="1"/>
  <c r="D14" i="1"/>
  <c r="B10" i="1"/>
  <c r="P10" i="1" s="1"/>
  <c r="A13" i="1"/>
  <c r="B14" i="1"/>
  <c r="T14" i="1" s="1"/>
  <c r="B3" i="1"/>
  <c r="A11" i="1"/>
  <c r="A12" i="1" s="1"/>
  <c r="A10" i="1"/>
  <c r="A9" i="1"/>
  <c r="A8" i="1"/>
  <c r="T6" i="1"/>
  <c r="U6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C6" i="1"/>
  <c r="F10" i="1" l="1"/>
  <c r="J10" i="1"/>
  <c r="B9" i="1"/>
  <c r="F14" i="1"/>
  <c r="N14" i="1"/>
  <c r="D10" i="1"/>
  <c r="K10" i="1"/>
  <c r="Q10" i="1"/>
  <c r="B8" i="1"/>
  <c r="B12" i="1"/>
  <c r="G14" i="1"/>
  <c r="K14" i="1"/>
  <c r="O14" i="1"/>
  <c r="S14" i="1"/>
  <c r="C10" i="1"/>
  <c r="H10" i="1"/>
  <c r="N10" i="1"/>
  <c r="R10" i="1"/>
  <c r="T10" i="1"/>
  <c r="B13" i="1"/>
  <c r="J14" i="1"/>
  <c r="R14" i="1"/>
  <c r="G10" i="1"/>
  <c r="M10" i="1"/>
  <c r="B11" i="1"/>
  <c r="B7" i="1"/>
  <c r="C14" i="1"/>
  <c r="H14" i="1"/>
  <c r="L14" i="1"/>
  <c r="P14" i="1"/>
  <c r="E10" i="1"/>
  <c r="I10" i="1"/>
  <c r="O10" i="1"/>
  <c r="S10" i="1"/>
  <c r="U10" i="1"/>
  <c r="L10" i="1"/>
  <c r="A14" i="1"/>
  <c r="T9" i="1" l="1"/>
  <c r="P9" i="1"/>
  <c r="L9" i="1"/>
  <c r="H9" i="1"/>
  <c r="F9" i="1"/>
  <c r="E9" i="1"/>
  <c r="S9" i="1"/>
  <c r="O9" i="1"/>
  <c r="K9" i="1"/>
  <c r="M9" i="1"/>
  <c r="G9" i="1"/>
  <c r="D9" i="1"/>
  <c r="R9" i="1"/>
  <c r="N9" i="1"/>
  <c r="J9" i="1"/>
  <c r="U9" i="1"/>
  <c r="Q9" i="1"/>
  <c r="I9" i="1"/>
  <c r="C9" i="1"/>
  <c r="P12" i="1"/>
  <c r="L12" i="1"/>
  <c r="H12" i="1"/>
  <c r="F12" i="1"/>
  <c r="U12" i="1"/>
  <c r="S12" i="1"/>
  <c r="O12" i="1"/>
  <c r="K12" i="1"/>
  <c r="C12" i="1"/>
  <c r="M12" i="1"/>
  <c r="T12" i="1"/>
  <c r="R12" i="1"/>
  <c r="N12" i="1"/>
  <c r="J12" i="1"/>
  <c r="E12" i="1"/>
  <c r="D12" i="1"/>
  <c r="Q12" i="1"/>
  <c r="I12" i="1"/>
  <c r="G12" i="1"/>
  <c r="T13" i="1"/>
  <c r="P13" i="1"/>
  <c r="L13" i="1"/>
  <c r="H13" i="1"/>
  <c r="C13" i="1"/>
  <c r="S13" i="1"/>
  <c r="O13" i="1"/>
  <c r="K13" i="1"/>
  <c r="G13" i="1"/>
  <c r="E13" i="1"/>
  <c r="D13" i="1"/>
  <c r="M13" i="1"/>
  <c r="I13" i="1"/>
  <c r="R13" i="1"/>
  <c r="N13" i="1"/>
  <c r="J13" i="1"/>
  <c r="F13" i="1"/>
  <c r="U13" i="1"/>
  <c r="Q13" i="1"/>
  <c r="T7" i="1"/>
  <c r="P7" i="1"/>
  <c r="L7" i="1"/>
  <c r="H7" i="1"/>
  <c r="F7" i="1"/>
  <c r="S7" i="1"/>
  <c r="O7" i="1"/>
  <c r="K7" i="1"/>
  <c r="U7" i="1"/>
  <c r="M7" i="1"/>
  <c r="D7" i="1"/>
  <c r="R7" i="1"/>
  <c r="N7" i="1"/>
  <c r="J7" i="1"/>
  <c r="E7" i="1"/>
  <c r="C7" i="1"/>
  <c r="Q7" i="1"/>
  <c r="I7" i="1"/>
  <c r="G7" i="1"/>
  <c r="T11" i="1"/>
  <c r="P11" i="1"/>
  <c r="L11" i="1"/>
  <c r="H11" i="1"/>
  <c r="S11" i="1"/>
  <c r="O11" i="1"/>
  <c r="K11" i="1"/>
  <c r="G11" i="1"/>
  <c r="U11" i="1"/>
  <c r="M11" i="1"/>
  <c r="I11" i="1"/>
  <c r="E11" i="1"/>
  <c r="R11" i="1"/>
  <c r="N11" i="1"/>
  <c r="J11" i="1"/>
  <c r="F11" i="1"/>
  <c r="C11" i="1"/>
  <c r="Q11" i="1"/>
  <c r="D11" i="1"/>
  <c r="P8" i="1"/>
  <c r="L8" i="1"/>
  <c r="H8" i="1"/>
  <c r="D8" i="1"/>
  <c r="U8" i="1"/>
  <c r="S8" i="1"/>
  <c r="O8" i="1"/>
  <c r="K8" i="1"/>
  <c r="G8" i="1"/>
  <c r="E8" i="1"/>
  <c r="C8" i="1"/>
  <c r="M8" i="1"/>
  <c r="I8" i="1"/>
  <c r="T8" i="1"/>
  <c r="R8" i="1"/>
  <c r="N8" i="1"/>
  <c r="J8" i="1"/>
  <c r="F8" i="1"/>
  <c r="Q8" i="1"/>
</calcChain>
</file>

<file path=xl/sharedStrings.xml><?xml version="1.0" encoding="utf-8"?>
<sst xmlns="http://schemas.openxmlformats.org/spreadsheetml/2006/main" count="5" uniqueCount="5">
  <si>
    <t>MOA/DISTANCE</t>
  </si>
  <si>
    <t xml:space="preserve">1 MOA à 100m = </t>
  </si>
  <si>
    <t>Déplacement du point d'impact par clic (cm)</t>
  </si>
  <si>
    <t xml:space="preserve">1 MOA à 100 verges = </t>
  </si>
  <si>
    <t>pouces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</si>
</sst>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D5" sqref="D5"/>
    </sheetView>
  </sheetViews>
  <sheetFormatPr defaultRowHeight="15" x14ac:dyDescent="0.25"/>
  <cols>
    <col min="1" max="1" width="18.85546875" customWidth="1"/>
    <col min="6" max="7" width="9.140625" customWidth="1"/>
  </cols>
  <sheetData>
    <row r="1" spans="1:21" x14ac:dyDescent="0.25">
      <c r="C1" t="s">
        <v>2</v>
      </c>
    </row>
    <row r="3" spans="1:21" x14ac:dyDescent="0.25">
      <c r="A3" s="1" t="s">
        <v>1</v>
      </c>
      <c r="B3">
        <f>PI()*25/27</f>
        <v>2.9088820866572158</v>
      </c>
    </row>
    <row r="4" spans="1:21" x14ac:dyDescent="0.25">
      <c r="A4" t="s">
        <v>3</v>
      </c>
      <c r="B4">
        <f>C4*2.54</f>
        <v>2.6598817800393579</v>
      </c>
      <c r="C4">
        <f>2*PI()*100*36/(21600)</f>
        <v>1.0471975511965976</v>
      </c>
      <c r="D4" t="s">
        <v>4</v>
      </c>
    </row>
    <row r="6" spans="1:21" x14ac:dyDescent="0.25">
      <c r="A6" s="2" t="s">
        <v>0</v>
      </c>
      <c r="B6">
        <v>100</v>
      </c>
      <c r="C6">
        <f>B6+100</f>
        <v>200</v>
      </c>
      <c r="D6">
        <f t="shared" ref="D6:U6" si="0">C6+100</f>
        <v>300</v>
      </c>
      <c r="E6">
        <f t="shared" si="0"/>
        <v>400</v>
      </c>
      <c r="F6">
        <f t="shared" si="0"/>
        <v>500</v>
      </c>
      <c r="G6">
        <f t="shared" si="0"/>
        <v>600</v>
      </c>
      <c r="H6">
        <f t="shared" si="0"/>
        <v>700</v>
      </c>
      <c r="I6">
        <f t="shared" si="0"/>
        <v>800</v>
      </c>
      <c r="J6">
        <f t="shared" si="0"/>
        <v>900</v>
      </c>
      <c r="K6">
        <f t="shared" si="0"/>
        <v>1000</v>
      </c>
      <c r="L6">
        <f t="shared" si="0"/>
        <v>1100</v>
      </c>
      <c r="M6">
        <f t="shared" si="0"/>
        <v>1200</v>
      </c>
      <c r="N6">
        <f t="shared" si="0"/>
        <v>1300</v>
      </c>
      <c r="O6">
        <f t="shared" si="0"/>
        <v>1400</v>
      </c>
      <c r="P6">
        <f t="shared" si="0"/>
        <v>1500</v>
      </c>
      <c r="Q6">
        <f t="shared" si="0"/>
        <v>1600</v>
      </c>
      <c r="R6">
        <f t="shared" si="0"/>
        <v>1700</v>
      </c>
      <c r="S6">
        <f t="shared" si="0"/>
        <v>1800</v>
      </c>
      <c r="T6">
        <f t="shared" si="0"/>
        <v>1900</v>
      </c>
      <c r="U6">
        <f t="shared" si="0"/>
        <v>2000</v>
      </c>
    </row>
    <row r="7" spans="1:21" x14ac:dyDescent="0.25">
      <c r="A7">
        <v>0.125</v>
      </c>
      <c r="B7">
        <f>B14*A7</f>
        <v>0.36361026083215198</v>
      </c>
      <c r="C7">
        <f>$B7*(C6/$B6)</f>
        <v>0.72722052166430395</v>
      </c>
      <c r="D7">
        <f>$B7*(D6/$B6)</f>
        <v>1.090830782496456</v>
      </c>
      <c r="E7">
        <f>$B7*(E6/$B6)</f>
        <v>1.4544410433286079</v>
      </c>
      <c r="F7">
        <f>$B7*(F6/$B6)</f>
        <v>1.8180513041607598</v>
      </c>
      <c r="G7">
        <f>$B7*(G6/$B6)</f>
        <v>2.1816615649929121</v>
      </c>
      <c r="H7">
        <f>$B7*(H6/$B6)</f>
        <v>2.5452718258250639</v>
      </c>
      <c r="I7">
        <f>$B7*(I6/$B6)</f>
        <v>2.9088820866572158</v>
      </c>
      <c r="J7">
        <f>$B7*(J6/$B6)</f>
        <v>3.2724923474893677</v>
      </c>
      <c r="K7">
        <f>$B7*(K6/$B6)</f>
        <v>3.6361026083215195</v>
      </c>
      <c r="L7">
        <f>$B7*(L6/$B6)</f>
        <v>3.9997128691536719</v>
      </c>
      <c r="M7">
        <f>$B7*(M6/$B6)</f>
        <v>4.3633231299858242</v>
      </c>
      <c r="N7">
        <f>$B7*(N6/$B6)</f>
        <v>4.726933390817976</v>
      </c>
      <c r="O7">
        <f>$B7*(O6/$B6)</f>
        <v>5.0905436516501279</v>
      </c>
      <c r="P7">
        <f>$B7*(P6/$B6)</f>
        <v>5.4541539124822798</v>
      </c>
      <c r="Q7">
        <f>$B7*(Q6/$B6)</f>
        <v>5.8177641733144316</v>
      </c>
      <c r="R7">
        <f>$B7*(R6/$B6)</f>
        <v>6.1813744341465835</v>
      </c>
      <c r="S7">
        <f>$B7*(S6/$B6)</f>
        <v>6.5449846949787354</v>
      </c>
      <c r="T7">
        <f>$B7*(T6/$B6)</f>
        <v>6.9085949558108872</v>
      </c>
      <c r="U7">
        <f>$B7*(U6/$B6)</f>
        <v>7.2722052166430391</v>
      </c>
    </row>
    <row r="8" spans="1:21" x14ac:dyDescent="0.25">
      <c r="A8">
        <f>A7+0.125</f>
        <v>0.25</v>
      </c>
      <c r="B8">
        <f>B14*A8</f>
        <v>0.72722052166430395</v>
      </c>
      <c r="C8">
        <f>$B8*(C6/$B6)</f>
        <v>1.4544410433286079</v>
      </c>
      <c r="D8">
        <f>$B8*(D6/$B6)</f>
        <v>2.1816615649929121</v>
      </c>
      <c r="E8">
        <f>$B8*(E6/$B6)</f>
        <v>2.9088820866572158</v>
      </c>
      <c r="F8">
        <f>$B8*(F6/$B6)</f>
        <v>3.6361026083215195</v>
      </c>
      <c r="G8">
        <f>$B8*(G6/$B6)</f>
        <v>4.3633231299858242</v>
      </c>
      <c r="H8">
        <f>$B8*(H6/$B6)</f>
        <v>5.0905436516501279</v>
      </c>
      <c r="I8">
        <f>$B8*(I6/$B6)</f>
        <v>5.8177641733144316</v>
      </c>
      <c r="J8">
        <f>$B8*(J6/$B6)</f>
        <v>6.5449846949787354</v>
      </c>
      <c r="K8">
        <f>$B8*(K6/$B6)</f>
        <v>7.2722052166430391</v>
      </c>
      <c r="L8">
        <f>$B8*(L6/$B6)</f>
        <v>7.9994257383073437</v>
      </c>
      <c r="M8">
        <f>$B8*(M6/$B6)</f>
        <v>8.7266462599716483</v>
      </c>
      <c r="N8">
        <f>$B8*(N6/$B6)</f>
        <v>9.4538667816359521</v>
      </c>
      <c r="O8">
        <f>$B8*(O6/$B6)</f>
        <v>10.181087303300256</v>
      </c>
      <c r="P8">
        <f>$B8*(P6/$B6)</f>
        <v>10.90830782496456</v>
      </c>
      <c r="Q8">
        <f>$B8*(Q6/$B6)</f>
        <v>11.635528346628863</v>
      </c>
      <c r="R8">
        <f>$B8*(R6/$B6)</f>
        <v>12.362748868293167</v>
      </c>
      <c r="S8">
        <f>$B8*(S6/$B6)</f>
        <v>13.089969389957471</v>
      </c>
      <c r="T8">
        <f>$B8*(T6/$B6)</f>
        <v>13.817189911621774</v>
      </c>
      <c r="U8">
        <f>$B8*(U6/$B6)</f>
        <v>14.544410433286078</v>
      </c>
    </row>
    <row r="9" spans="1:21" x14ac:dyDescent="0.25">
      <c r="A9">
        <f>A8+0.125</f>
        <v>0.375</v>
      </c>
      <c r="B9">
        <f>B14*A9</f>
        <v>1.090830782496456</v>
      </c>
      <c r="C9">
        <f>$B9*(C6/$B6)</f>
        <v>2.1816615649929121</v>
      </c>
      <c r="D9">
        <f>$B9*(D6/$B6)</f>
        <v>3.2724923474893681</v>
      </c>
      <c r="E9">
        <f>$B9*(E6/$B6)</f>
        <v>4.3633231299858242</v>
      </c>
      <c r="F9">
        <f>$B9*(F6/$B6)</f>
        <v>5.4541539124822798</v>
      </c>
      <c r="G9">
        <f>$B9*(G6/$B6)</f>
        <v>6.5449846949787363</v>
      </c>
      <c r="H9">
        <f>$B9*(H6/$B6)</f>
        <v>7.6358154774751927</v>
      </c>
      <c r="I9">
        <f>$B9*(I6/$B6)</f>
        <v>8.7266462599716483</v>
      </c>
      <c r="J9">
        <f>$B9*(J6/$B6)</f>
        <v>9.8174770424681039</v>
      </c>
      <c r="K9">
        <f>$B9*(K6/$B6)</f>
        <v>10.90830782496456</v>
      </c>
      <c r="L9">
        <f>$B9*(L6/$B6)</f>
        <v>11.999138607461017</v>
      </c>
      <c r="M9">
        <f>$B9*(M6/$B6)</f>
        <v>13.089969389957473</v>
      </c>
      <c r="N9">
        <f>$B9*(N6/$B6)</f>
        <v>14.180800172453928</v>
      </c>
      <c r="O9">
        <f>$B9*(O6/$B6)</f>
        <v>15.271630954950385</v>
      </c>
      <c r="P9">
        <f>$B9*(P6/$B6)</f>
        <v>16.362461737446839</v>
      </c>
      <c r="Q9">
        <f>$B9*(Q6/$B6)</f>
        <v>17.453292519943297</v>
      </c>
      <c r="R9">
        <f>$B9*(R6/$B6)</f>
        <v>18.544123302439754</v>
      </c>
      <c r="S9">
        <f>$B9*(S6/$B6)</f>
        <v>19.634954084936208</v>
      </c>
      <c r="T9">
        <f>$B9*(T6/$B6)</f>
        <v>20.725784867432665</v>
      </c>
      <c r="U9">
        <f>$B9*(U6/$B6)</f>
        <v>21.816615649929119</v>
      </c>
    </row>
    <row r="10" spans="1:21" x14ac:dyDescent="0.25">
      <c r="A10">
        <f t="shared" ref="A10:A14" si="1">A9+0.125</f>
        <v>0.5</v>
      </c>
      <c r="B10">
        <f>B14*A10</f>
        <v>1.4544410433286079</v>
      </c>
      <c r="C10">
        <f>$B10*(C6/$B6)</f>
        <v>2.9088820866572158</v>
      </c>
      <c r="D10">
        <f>$B10*(D6/$B6)</f>
        <v>4.3633231299858242</v>
      </c>
      <c r="E10">
        <f>$B10*(E6/$B6)</f>
        <v>5.8177641733144316</v>
      </c>
      <c r="F10">
        <f>$B10*(F6/$B6)</f>
        <v>7.2722052166430391</v>
      </c>
      <c r="G10">
        <f>$B10*(G6/$B6)</f>
        <v>8.7266462599716483</v>
      </c>
      <c r="H10">
        <f>$B10*(H6/$B6)</f>
        <v>10.181087303300256</v>
      </c>
      <c r="I10">
        <f>$B10*(I6/$B6)</f>
        <v>11.635528346628863</v>
      </c>
      <c r="J10">
        <f>$B10*(J6/$B6)</f>
        <v>13.089969389957471</v>
      </c>
      <c r="K10">
        <f>$B10*(K6/$B6)</f>
        <v>14.544410433286078</v>
      </c>
      <c r="L10">
        <f>$B10*(L6/$B6)</f>
        <v>15.998851476614687</v>
      </c>
      <c r="M10">
        <f>$B10*(M6/$B6)</f>
        <v>17.453292519943297</v>
      </c>
      <c r="N10">
        <f>$B10*(N6/$B6)</f>
        <v>18.907733563271904</v>
      </c>
      <c r="O10">
        <f>$B10*(O6/$B6)</f>
        <v>20.362174606600512</v>
      </c>
      <c r="P10">
        <f>$B10*(P6/$B6)</f>
        <v>21.816615649929119</v>
      </c>
      <c r="Q10">
        <f>$B10*(Q6/$B6)</f>
        <v>23.271056693257727</v>
      </c>
      <c r="R10">
        <f>$B10*(R6/$B6)</f>
        <v>24.725497736586334</v>
      </c>
      <c r="S10">
        <f>$B10*(S6/$B6)</f>
        <v>26.179938779914941</v>
      </c>
      <c r="T10">
        <f>$B10*(T6/$B6)</f>
        <v>27.634379823243549</v>
      </c>
      <c r="U10">
        <f>$B10*(U6/$B6)</f>
        <v>29.088820866572156</v>
      </c>
    </row>
    <row r="11" spans="1:21" x14ac:dyDescent="0.25">
      <c r="A11">
        <f t="shared" si="1"/>
        <v>0.625</v>
      </c>
      <c r="B11">
        <f>B14*A11</f>
        <v>1.8180513041607598</v>
      </c>
      <c r="C11">
        <f>$B11*(C6/$B6)</f>
        <v>3.6361026083215195</v>
      </c>
      <c r="D11">
        <f>$B11*(D6/$B6)</f>
        <v>5.4541539124822798</v>
      </c>
      <c r="E11">
        <f>$B11*(E6/$B6)</f>
        <v>7.2722052166430391</v>
      </c>
      <c r="F11">
        <f>$B11*(F6/$B6)</f>
        <v>9.0902565208037984</v>
      </c>
      <c r="G11">
        <f>$B11*(G6/$B6)</f>
        <v>10.90830782496456</v>
      </c>
      <c r="H11">
        <f>$B11*(H6/$B6)</f>
        <v>12.726359129125319</v>
      </c>
      <c r="I11">
        <f>$B11*(I6/$B6)</f>
        <v>14.544410433286078</v>
      </c>
      <c r="J11">
        <f>$B11*(J6/$B6)</f>
        <v>16.362461737446839</v>
      </c>
      <c r="K11">
        <f>$B11*(K6/$B6)</f>
        <v>18.180513041607597</v>
      </c>
      <c r="L11">
        <f>$B11*(L6/$B6)</f>
        <v>19.998564345768358</v>
      </c>
      <c r="M11">
        <f>$B11*(M6/$B6)</f>
        <v>21.816615649929119</v>
      </c>
      <c r="N11">
        <f>$B11*(N6/$B6)</f>
        <v>23.634666954089877</v>
      </c>
      <c r="O11">
        <f>$B11*(O6/$B6)</f>
        <v>25.452718258250638</v>
      </c>
      <c r="P11">
        <f>$B11*(P6/$B6)</f>
        <v>27.270769562411395</v>
      </c>
      <c r="Q11">
        <f>$B11*(Q6/$B6)</f>
        <v>29.088820866572156</v>
      </c>
      <c r="R11">
        <f>$B11*(R6/$B6)</f>
        <v>30.906872170732917</v>
      </c>
      <c r="S11">
        <f>$B11*(S6/$B6)</f>
        <v>32.724923474893679</v>
      </c>
      <c r="T11">
        <f>$B11*(T6/$B6)</f>
        <v>34.542974779054433</v>
      </c>
      <c r="U11">
        <f>$B11*(U6/$B6)</f>
        <v>36.361026083215194</v>
      </c>
    </row>
    <row r="12" spans="1:21" x14ac:dyDescent="0.25">
      <c r="A12">
        <f t="shared" si="1"/>
        <v>0.75</v>
      </c>
      <c r="B12">
        <f>B14*A12</f>
        <v>2.1816615649929121</v>
      </c>
      <c r="C12">
        <f>$B12*(C6/$B6)</f>
        <v>4.3633231299858242</v>
      </c>
      <c r="D12">
        <f>$B12*(D6/$B6)</f>
        <v>6.5449846949787363</v>
      </c>
      <c r="E12">
        <f>$B12*(E6/$B6)</f>
        <v>8.7266462599716483</v>
      </c>
      <c r="F12">
        <f>$B12*(F6/$B6)</f>
        <v>10.90830782496456</v>
      </c>
      <c r="G12">
        <f>$B12*(G6/$B6)</f>
        <v>13.089969389957473</v>
      </c>
      <c r="H12">
        <f>$B12*(H6/$B6)</f>
        <v>15.271630954950385</v>
      </c>
      <c r="I12">
        <f>$B12*(I6/$B6)</f>
        <v>17.453292519943297</v>
      </c>
      <c r="J12">
        <f>$B12*(J6/$B6)</f>
        <v>19.634954084936208</v>
      </c>
      <c r="K12">
        <f>$B12*(K6/$B6)</f>
        <v>21.816615649929119</v>
      </c>
      <c r="L12">
        <f>$B12*(L6/$B6)</f>
        <v>23.998277214922034</v>
      </c>
      <c r="M12">
        <f>$B12*(M6/$B6)</f>
        <v>26.179938779914945</v>
      </c>
      <c r="N12">
        <f>$B12*(N6/$B6)</f>
        <v>28.361600344907856</v>
      </c>
      <c r="O12">
        <f>$B12*(O6/$B6)</f>
        <v>30.543261909900771</v>
      </c>
      <c r="P12">
        <f>$B12*(P6/$B6)</f>
        <v>32.724923474893679</v>
      </c>
      <c r="Q12">
        <f>$B12*(Q6/$B6)</f>
        <v>34.906585039886593</v>
      </c>
      <c r="R12">
        <f>$B12*(R6/$B6)</f>
        <v>37.088246604879508</v>
      </c>
      <c r="S12">
        <f>$B12*(S6/$B6)</f>
        <v>39.269908169872416</v>
      </c>
      <c r="T12">
        <f>$B12*(T6/$B6)</f>
        <v>41.45156973486533</v>
      </c>
      <c r="U12">
        <f>$B12*(U6/$B6)</f>
        <v>43.633231299858238</v>
      </c>
    </row>
    <row r="13" spans="1:21" x14ac:dyDescent="0.25">
      <c r="A13">
        <f t="shared" si="1"/>
        <v>0.875</v>
      </c>
      <c r="B13">
        <f>$B14*A13</f>
        <v>2.5452718258250639</v>
      </c>
      <c r="C13">
        <f>$B13*(C6/$B6)</f>
        <v>5.0905436516501279</v>
      </c>
      <c r="D13">
        <f>$B13*(D6/$B6)</f>
        <v>7.6358154774751918</v>
      </c>
      <c r="E13">
        <f>$B13*(E6/$B6)</f>
        <v>10.181087303300256</v>
      </c>
      <c r="F13">
        <f>$B13*(F6/$B6)</f>
        <v>12.726359129125321</v>
      </c>
      <c r="G13">
        <f>$B13*(G6/$B6)</f>
        <v>15.271630954950384</v>
      </c>
      <c r="H13">
        <f>$B13*(H6/$B6)</f>
        <v>17.816902780775447</v>
      </c>
      <c r="I13">
        <f>$B13*(I6/$B6)</f>
        <v>20.362174606600512</v>
      </c>
      <c r="J13">
        <f>$B13*(J6/$B6)</f>
        <v>22.907446432425576</v>
      </c>
      <c r="K13">
        <f>$B13*(K6/$B6)</f>
        <v>25.452718258250641</v>
      </c>
      <c r="L13">
        <f>$B13*(L6/$B6)</f>
        <v>27.997990084075703</v>
      </c>
      <c r="M13">
        <f>$B13*(M6/$B6)</f>
        <v>30.543261909900767</v>
      </c>
      <c r="N13">
        <f>$B13*(N6/$B6)</f>
        <v>33.088533735725832</v>
      </c>
      <c r="O13">
        <f>$B13*(O6/$B6)</f>
        <v>35.633805561550894</v>
      </c>
      <c r="P13">
        <f>$B13*(P6/$B6)</f>
        <v>38.179077387375962</v>
      </c>
      <c r="Q13">
        <f>$B13*(Q6/$B6)</f>
        <v>40.724349213201023</v>
      </c>
      <c r="R13">
        <f>$B13*(R6/$B6)</f>
        <v>43.269621039026084</v>
      </c>
      <c r="S13">
        <f>$B13*(S6/$B6)</f>
        <v>45.814892864851153</v>
      </c>
      <c r="T13">
        <f>$B13*(T6/$B6)</f>
        <v>48.360164690676214</v>
      </c>
      <c r="U13">
        <f>$B13*(U6/$B6)</f>
        <v>50.905436516501283</v>
      </c>
    </row>
    <row r="14" spans="1:21" x14ac:dyDescent="0.25">
      <c r="A14">
        <f t="shared" si="1"/>
        <v>1</v>
      </c>
      <c r="B14">
        <f>B3</f>
        <v>2.9088820866572158</v>
      </c>
      <c r="C14">
        <f>$B14*(C6/$B6)</f>
        <v>5.8177641733144316</v>
      </c>
      <c r="D14">
        <f>$B14*(D6/$B6)</f>
        <v>8.7266462599716483</v>
      </c>
      <c r="E14">
        <f>$B14*(E6/$B6)</f>
        <v>11.635528346628863</v>
      </c>
      <c r="F14">
        <f>$B14*(F6/$B6)</f>
        <v>14.544410433286078</v>
      </c>
      <c r="G14">
        <f>$B14*(G6/$B6)</f>
        <v>17.453292519943297</v>
      </c>
      <c r="H14">
        <f>$B14*(H6/$B6)</f>
        <v>20.362174606600512</v>
      </c>
      <c r="I14">
        <f>$B14*(I6/$B6)</f>
        <v>23.271056693257727</v>
      </c>
      <c r="J14">
        <f>$B14*(J6/$B6)</f>
        <v>26.179938779914941</v>
      </c>
      <c r="K14">
        <f>$B14*(K6/$B6)</f>
        <v>29.088820866572156</v>
      </c>
      <c r="L14">
        <f>$B14*(L6/$B6)</f>
        <v>31.997702953229375</v>
      </c>
      <c r="M14">
        <f>$B14*(M6/$B6)</f>
        <v>34.906585039886593</v>
      </c>
      <c r="N14">
        <f>$B14*(N6/$B6)</f>
        <v>37.815467126543808</v>
      </c>
      <c r="O14">
        <f>$B14*(O6/$B6)</f>
        <v>40.724349213201023</v>
      </c>
      <c r="P14">
        <f>$B14*(P6/$B6)</f>
        <v>43.633231299858238</v>
      </c>
      <c r="Q14">
        <f>$B14*(Q6/$B6)</f>
        <v>46.542113386515453</v>
      </c>
      <c r="R14">
        <f>$B14*(R6/$B6)</f>
        <v>49.450995473172668</v>
      </c>
      <c r="S14">
        <f>$B14*(S6/$B6)</f>
        <v>52.359877559829883</v>
      </c>
      <c r="T14">
        <f>$B14*(T6/$B6)</f>
        <v>55.268759646487098</v>
      </c>
      <c r="U14">
        <f>$B14*(U6/$B6)</f>
        <v>58.177641733144313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Bastin</dc:creator>
  <cp:lastModifiedBy>Fabian Bastin</cp:lastModifiedBy>
  <dcterms:created xsi:type="dcterms:W3CDTF">2014-10-28T22:05:33Z</dcterms:created>
  <dcterms:modified xsi:type="dcterms:W3CDTF">2014-10-29T15:47:06Z</dcterms:modified>
</cp:coreProperties>
</file>